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aclito.demanioad.finanze.it\APR\Invimit\Gara_DD\Documenti_Gara_Demanio\Allegati\"/>
    </mc:Choice>
  </mc:AlternateContent>
  <bookViews>
    <workbookView xWindow="-120" yWindow="-120" windowWidth="29040" windowHeight="15840"/>
  </bookViews>
  <sheets>
    <sheet name="CREDITI per FASCE SCAD" sheetId="5" r:id="rId1"/>
  </sheets>
  <definedNames>
    <definedName name="_xlnm.Print_Area" localSheetId="0">'CREDITI per FASCE SCAD'!$K$3:$R$18</definedName>
    <definedName name="_xlnm.Print_Titles" localSheetId="0">'CREDITI per FASCE SCAD'!$3:$4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5" l="1"/>
  <c r="V12" i="5" s="1"/>
  <c r="P5" i="5"/>
  <c r="V5" i="5" s="1"/>
  <c r="U18" i="5"/>
  <c r="T18" i="5"/>
  <c r="S18" i="5"/>
  <c r="R18" i="5"/>
  <c r="Q18" i="5"/>
  <c r="O18" i="5"/>
  <c r="N18" i="5"/>
  <c r="M18" i="5"/>
  <c r="L18" i="5"/>
  <c r="P18" i="5" s="1"/>
  <c r="V18" i="5" s="1"/>
  <c r="U11" i="5"/>
  <c r="U20" i="5" s="1"/>
  <c r="T11" i="5"/>
  <c r="S11" i="5"/>
  <c r="R11" i="5"/>
  <c r="Q11" i="5"/>
  <c r="Q20" i="5" s="1"/>
  <c r="O11" i="5"/>
  <c r="N11" i="5"/>
  <c r="M11" i="5"/>
  <c r="L11" i="5"/>
  <c r="P11" i="5" s="1"/>
  <c r="V11" i="5" s="1"/>
  <c r="N20" i="5" l="1"/>
  <c r="L20" i="5"/>
  <c r="R20" i="5"/>
  <c r="M20" i="5"/>
  <c r="O20" i="5"/>
  <c r="S20" i="5"/>
  <c r="T20" i="5"/>
  <c r="P20" i="5" l="1"/>
  <c r="V20" i="5" s="1"/>
</calcChain>
</file>

<file path=xl/sharedStrings.xml><?xml version="1.0" encoding="utf-8"?>
<sst xmlns="http://schemas.openxmlformats.org/spreadsheetml/2006/main" count="50" uniqueCount="41">
  <si>
    <t>Codice contratto</t>
  </si>
  <si>
    <t>Data decorrenza</t>
  </si>
  <si>
    <t>COMMENTI</t>
  </si>
  <si>
    <t>XX</t>
  </si>
  <si>
    <t>YY</t>
  </si>
  <si>
    <t>Stato contratto</t>
  </si>
  <si>
    <t>Vigente…</t>
  </si>
  <si>
    <r>
      <t xml:space="preserve">Contratto n.1 - Conduttore XX: </t>
    </r>
    <r>
      <rPr>
        <sz val="10"/>
        <rFont val="Arial"/>
        <family val="2"/>
      </rPr>
      <t xml:space="preserve"> l'ammontare della morosità... </t>
    </r>
  </si>
  <si>
    <t>Stato morosità / Azioni di recupero</t>
  </si>
  <si>
    <t>Regolare</t>
  </si>
  <si>
    <t>Diffida stragiudiziale</t>
  </si>
  <si>
    <t>Decreto ingiuntivo</t>
  </si>
  <si>
    <t>Canone DOVUTO</t>
  </si>
  <si>
    <t>Oneri DOVUTO</t>
  </si>
  <si>
    <t>Altro dovuto</t>
  </si>
  <si>
    <t>IVA Dovuto</t>
  </si>
  <si>
    <t>TOTALE SCADUTO</t>
  </si>
  <si>
    <t>Da 0 a 30 giorni</t>
  </si>
  <si>
    <t>Da 31 a 60 giorni</t>
  </si>
  <si>
    <t>Da 61 a 90 giorni</t>
  </si>
  <si>
    <t>TOTALE MOROSITA'</t>
  </si>
  <si>
    <t>Indirizzo</t>
  </si>
  <si>
    <t>Prov.</t>
  </si>
  <si>
    <t xml:space="preserve">Comune </t>
  </si>
  <si>
    <t>Codice immobile</t>
  </si>
  <si>
    <t>Conduttore</t>
  </si>
  <si>
    <t>Data cessazione</t>
  </si>
  <si>
    <t>Chiusura contabile</t>
  </si>
  <si>
    <t>Via Rossi</t>
  </si>
  <si>
    <t>Via Bianchi</t>
  </si>
  <si>
    <t>12</t>
  </si>
  <si>
    <t>Totale complessivo</t>
  </si>
  <si>
    <t>WW</t>
  </si>
  <si>
    <t>ZZ</t>
  </si>
  <si>
    <t>14</t>
  </si>
  <si>
    <t>Totale immobile Via Rossi</t>
  </si>
  <si>
    <t>Totale immobile Via Bianchi</t>
  </si>
  <si>
    <t>Oltre 
90 giorni</t>
  </si>
  <si>
    <t>Debiti / 
note credito</t>
  </si>
  <si>
    <t>gg/mm/aa</t>
  </si>
  <si>
    <t>DUE DILIGENCE IMMOBILIARE - Scheda ... - CREDITI VERSO CONDUTTORI - PER FASCE DI SCADUTO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</si>
</sst>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dd/mm/yy;@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thin">
        <color rgb="FF000000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 style="hair">
        <color indexed="8"/>
      </top>
      <bottom/>
      <diagonal/>
    </border>
    <border>
      <left style="thin">
        <color indexed="8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/>
      <bottom style="hair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4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0" fontId="10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horizontal="center"/>
    </xf>
    <xf numFmtId="10" fontId="6" fillId="0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6" fillId="0" borderId="10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165" fontId="6" fillId="0" borderId="12" xfId="0" applyNumberFormat="1" applyFont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vertical="center" wrapText="1"/>
    </xf>
    <xf numFmtId="165" fontId="6" fillId="0" borderId="9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 wrapText="1"/>
    </xf>
    <xf numFmtId="165" fontId="6" fillId="0" borderId="11" xfId="0" applyNumberFormat="1" applyFont="1" applyFill="1" applyBorder="1" applyAlignment="1">
      <alignment horizontal="left" vertical="center" wrapText="1"/>
    </xf>
    <xf numFmtId="165" fontId="6" fillId="0" borderId="12" xfId="0" applyNumberFormat="1" applyFont="1" applyBorder="1" applyAlignment="1">
      <alignment horizontal="right" vertical="center"/>
    </xf>
    <xf numFmtId="165" fontId="6" fillId="0" borderId="9" xfId="0" applyNumberFormat="1" applyFont="1" applyFill="1" applyBorder="1" applyAlignment="1">
      <alignment horizontal="right" vertical="center"/>
    </xf>
    <xf numFmtId="165" fontId="6" fillId="0" borderId="11" xfId="0" applyNumberFormat="1" applyFont="1" applyFill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Border="1" applyAlignment="1">
      <alignment horizontal="left" vertical="center"/>
    </xf>
    <xf numFmtId="1" fontId="6" fillId="0" borderId="12" xfId="0" applyNumberFormat="1" applyFont="1" applyBorder="1" applyAlignment="1">
      <alignment horizontal="left" vertical="center"/>
    </xf>
    <xf numFmtId="49" fontId="6" fillId="0" borderId="22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165" fontId="6" fillId="0" borderId="20" xfId="0" applyNumberFormat="1" applyFont="1" applyBorder="1" applyAlignment="1">
      <alignment horizontal="right" vertical="center"/>
    </xf>
    <xf numFmtId="165" fontId="6" fillId="0" borderId="20" xfId="0" applyNumberFormat="1" applyFont="1" applyBorder="1" applyAlignment="1">
      <alignment horizontal="lef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right" vertical="center"/>
    </xf>
    <xf numFmtId="0" fontId="13" fillId="0" borderId="2" xfId="1" applyFont="1" applyBorder="1"/>
    <xf numFmtId="0" fontId="11" fillId="0" borderId="7" xfId="1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12" fillId="0" borderId="4" xfId="1" applyFont="1" applyBorder="1"/>
    <xf numFmtId="0" fontId="11" fillId="0" borderId="8" xfId="1" applyFont="1" applyBorder="1"/>
    <xf numFmtId="0" fontId="2" fillId="0" borderId="0" xfId="0" applyFont="1" applyBorder="1"/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7" xfId="0" applyFont="1" applyFill="1" applyBorder="1"/>
    <xf numFmtId="0" fontId="2" fillId="0" borderId="3" xfId="0" applyFont="1" applyFill="1" applyBorder="1"/>
    <xf numFmtId="0" fontId="2" fillId="0" borderId="8" xfId="0" applyFont="1" applyFill="1" applyBorder="1"/>
    <xf numFmtId="0" fontId="2" fillId="0" borderId="5" xfId="0" applyFont="1" applyFill="1" applyBorder="1"/>
    <xf numFmtId="0" fontId="2" fillId="0" borderId="0" xfId="0" applyFont="1" applyFill="1" applyBorder="1"/>
    <xf numFmtId="0" fontId="6" fillId="0" borderId="15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vertical="center" wrapText="1"/>
    </xf>
    <xf numFmtId="49" fontId="3" fillId="2" borderId="24" xfId="0" applyNumberFormat="1" applyFont="1" applyFill="1" applyBorder="1" applyAlignment="1">
      <alignment vertical="center" wrapText="1"/>
    </xf>
    <xf numFmtId="165" fontId="3" fillId="2" borderId="24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vertical="center" wrapText="1"/>
    </xf>
    <xf numFmtId="165" fontId="6" fillId="0" borderId="12" xfId="0" applyNumberFormat="1" applyFont="1" applyFill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right" vertical="center" wrapText="1"/>
    </xf>
    <xf numFmtId="49" fontId="6" fillId="0" borderId="26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165" fontId="6" fillId="0" borderId="9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vertical="center" wrapText="1"/>
    </xf>
    <xf numFmtId="165" fontId="3" fillId="2" borderId="2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left" vertical="center"/>
    </xf>
    <xf numFmtId="0" fontId="15" fillId="2" borderId="24" xfId="0" applyNumberFormat="1" applyFont="1" applyFill="1" applyBorder="1" applyAlignment="1">
      <alignment horizontal="center" vertical="center" wrapText="1"/>
    </xf>
    <xf numFmtId="49" fontId="15" fillId="2" borderId="24" xfId="0" applyNumberFormat="1" applyFont="1" applyFill="1" applyBorder="1" applyAlignment="1">
      <alignment vertical="center" wrapText="1"/>
    </xf>
    <xf numFmtId="165" fontId="15" fillId="2" borderId="24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vertical="center"/>
    </xf>
    <xf numFmtId="165" fontId="15" fillId="2" borderId="24" xfId="0" applyNumberFormat="1" applyFont="1" applyFill="1" applyBorder="1" applyAlignment="1">
      <alignment horizontal="left" vertical="center"/>
    </xf>
    <xf numFmtId="0" fontId="4" fillId="0" borderId="0" xfId="0" applyFont="1" applyFill="1" applyAlignment="1"/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" fontId="6" fillId="0" borderId="20" xfId="0" applyNumberFormat="1" applyFont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000066"/>
      <rgbColor rgb="00016C81"/>
      <rgbColor rgb="008BB3C1"/>
      <rgbColor rgb="00D5E4E9"/>
      <rgbColor rgb="00ADD068"/>
      <rgbColor rgb="00D3E6AE"/>
      <rgbColor rgb="00FFFFCC"/>
      <rgbColor rgb="00F7DC7D"/>
      <rgbColor rgb="00000066"/>
      <rgbColor rgb="008BB3C1"/>
      <rgbColor rgb="0032CE96"/>
      <rgbColor rgb="00FFCC00"/>
      <rgbColor rgb="00016C81"/>
      <rgbColor rgb="0000CCFF"/>
      <rgbColor rgb="00CC3399"/>
      <rgbColor rgb="0099CC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8"/>
  <sheetViews>
    <sheetView showGridLines="0" tabSelected="1" view="pageLayout" zoomScaleNormal="100" zoomScaleSheetLayoutView="85" workbookViewId="0"/>
  </sheetViews>
  <sheetFormatPr defaultRowHeight="12.75" outlineLevelRow="1" x14ac:dyDescent="0.2"/>
  <cols>
    <col min="1" max="1" width="9.42578125" style="2" customWidth="1"/>
    <col min="2" max="2" width="7.85546875" style="2" customWidth="1"/>
    <col min="3" max="3" width="9.140625" style="2"/>
    <col min="4" max="4" width="20.85546875" style="2" customWidth="1"/>
    <col min="5" max="5" width="11" style="2" customWidth="1"/>
    <col min="6" max="6" width="18.7109375" style="2" customWidth="1"/>
    <col min="7" max="7" width="12.85546875" style="2" customWidth="1"/>
    <col min="8" max="8" width="10.7109375" style="2" customWidth="1"/>
    <col min="9" max="10" width="10.7109375" style="4" customWidth="1"/>
    <col min="11" max="11" width="19.7109375" style="2" customWidth="1"/>
    <col min="12" max="13" width="12.7109375" style="4" customWidth="1"/>
    <col min="14" max="14" width="12.7109375" style="2" customWidth="1"/>
    <col min="15" max="15" width="12.7109375" style="4" customWidth="1"/>
    <col min="16" max="22" width="12.7109375" style="2" customWidth="1"/>
    <col min="23" max="45" width="9.140625" style="3"/>
    <col min="46" max="16384" width="9.140625" style="2"/>
  </cols>
  <sheetData>
    <row r="1" spans="1:74" x14ac:dyDescent="0.2">
      <c r="A1" s="52"/>
      <c r="B1" s="55"/>
      <c r="C1" s="55"/>
      <c r="D1" s="55"/>
      <c r="E1" s="55"/>
      <c r="F1" s="53"/>
      <c r="G1" s="53"/>
      <c r="H1" s="53"/>
      <c r="I1" s="53"/>
      <c r="J1" s="53"/>
      <c r="K1" s="53"/>
      <c r="L1" s="53"/>
      <c r="M1" s="54"/>
      <c r="N1" s="54"/>
      <c r="O1" s="54"/>
      <c r="P1" s="54"/>
      <c r="Q1" s="55"/>
      <c r="R1" s="55"/>
      <c r="S1" s="55"/>
      <c r="T1" s="66"/>
      <c r="U1" s="66"/>
      <c r="V1" s="67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T1" s="3"/>
    </row>
    <row r="2" spans="1:74" x14ac:dyDescent="0.2">
      <c r="A2" s="56" t="s">
        <v>40</v>
      </c>
      <c r="B2" s="65"/>
      <c r="C2" s="65"/>
      <c r="D2" s="65"/>
      <c r="E2" s="65"/>
      <c r="F2" s="57"/>
      <c r="G2" s="57"/>
      <c r="H2" s="57"/>
      <c r="I2" s="57"/>
      <c r="J2" s="57"/>
      <c r="K2" s="57"/>
      <c r="L2" s="57"/>
      <c r="M2" s="64"/>
      <c r="N2" s="64"/>
      <c r="O2" s="64"/>
      <c r="P2" s="64"/>
      <c r="Q2" s="65"/>
      <c r="R2" s="65"/>
      <c r="S2" s="65"/>
      <c r="T2" s="68"/>
      <c r="U2" s="68"/>
      <c r="V2" s="69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T2" s="3"/>
    </row>
    <row r="3" spans="1:74" s="9" customFormat="1" ht="5.25" customHeight="1" x14ac:dyDescent="0.2">
      <c r="E3" s="59"/>
      <c r="F3" s="60"/>
      <c r="G3" s="61"/>
      <c r="H3" s="62"/>
      <c r="I3" s="62"/>
      <c r="J3" s="62"/>
      <c r="K3" s="62"/>
      <c r="L3" s="62"/>
      <c r="M3" s="63"/>
      <c r="N3" s="7"/>
      <c r="O3" s="7"/>
      <c r="P3" s="7"/>
      <c r="Q3" s="7"/>
      <c r="R3" s="7"/>
      <c r="S3" s="7"/>
      <c r="T3" s="7"/>
      <c r="U3" s="7"/>
      <c r="V3" s="7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</row>
    <row r="4" spans="1:74" s="14" customFormat="1" ht="39.75" customHeight="1" x14ac:dyDescent="0.2">
      <c r="A4" s="76" t="s">
        <v>24</v>
      </c>
      <c r="B4" s="76" t="s">
        <v>22</v>
      </c>
      <c r="C4" s="76" t="s">
        <v>23</v>
      </c>
      <c r="D4" s="76" t="s">
        <v>21</v>
      </c>
      <c r="E4" s="76" t="s">
        <v>0</v>
      </c>
      <c r="F4" s="77" t="s">
        <v>25</v>
      </c>
      <c r="G4" s="77" t="s">
        <v>5</v>
      </c>
      <c r="H4" s="77" t="s">
        <v>1</v>
      </c>
      <c r="I4" s="77" t="s">
        <v>26</v>
      </c>
      <c r="J4" s="91" t="s">
        <v>27</v>
      </c>
      <c r="K4" s="91" t="s">
        <v>8</v>
      </c>
      <c r="L4" s="75" t="s">
        <v>12</v>
      </c>
      <c r="M4" s="75" t="s">
        <v>13</v>
      </c>
      <c r="N4" s="75" t="s">
        <v>14</v>
      </c>
      <c r="O4" s="75" t="s">
        <v>15</v>
      </c>
      <c r="P4" s="105" t="s">
        <v>16</v>
      </c>
      <c r="Q4" s="106" t="s">
        <v>17</v>
      </c>
      <c r="R4" s="107" t="s">
        <v>18</v>
      </c>
      <c r="S4" s="106" t="s">
        <v>19</v>
      </c>
      <c r="T4" s="107" t="s">
        <v>37</v>
      </c>
      <c r="U4" s="75" t="s">
        <v>38</v>
      </c>
      <c r="V4" s="75" t="s">
        <v>20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74" s="23" customFormat="1" outlineLevel="1" x14ac:dyDescent="0.2">
      <c r="A5" s="21" t="s">
        <v>30</v>
      </c>
      <c r="B5" s="21"/>
      <c r="C5" s="21"/>
      <c r="D5" s="21" t="s">
        <v>28</v>
      </c>
      <c r="E5" s="21">
        <v>1</v>
      </c>
      <c r="F5" s="22" t="s">
        <v>3</v>
      </c>
      <c r="G5" s="19" t="s">
        <v>6</v>
      </c>
      <c r="H5" s="108" t="s">
        <v>39</v>
      </c>
      <c r="I5" s="108" t="s">
        <v>39</v>
      </c>
      <c r="J5" s="108" t="s">
        <v>39</v>
      </c>
      <c r="K5" s="39" t="s">
        <v>9</v>
      </c>
      <c r="L5" s="36">
        <v>0</v>
      </c>
      <c r="M5" s="36">
        <v>0</v>
      </c>
      <c r="N5" s="36">
        <v>0</v>
      </c>
      <c r="O5" s="36">
        <v>0</v>
      </c>
      <c r="P5" s="36">
        <f>+L5+M5+N5+O5</f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f>+P5-U5</f>
        <v>0</v>
      </c>
    </row>
    <row r="6" spans="1:74" s="23" customFormat="1" outlineLevel="1" x14ac:dyDescent="0.2">
      <c r="A6" s="48">
        <v>12</v>
      </c>
      <c r="B6" s="48"/>
      <c r="C6" s="48"/>
      <c r="D6" s="48"/>
      <c r="E6" s="46">
        <v>2</v>
      </c>
      <c r="F6" s="24" t="s">
        <v>4</v>
      </c>
      <c r="G6" s="25"/>
      <c r="H6" s="33"/>
      <c r="I6" s="26"/>
      <c r="J6" s="26"/>
      <c r="K6" s="40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74" s="23" customFormat="1" outlineLevel="1" x14ac:dyDescent="0.2">
      <c r="A7" s="48">
        <v>12</v>
      </c>
      <c r="B7" s="46"/>
      <c r="C7" s="46"/>
      <c r="D7" s="46"/>
      <c r="E7" s="47">
        <v>3</v>
      </c>
      <c r="F7" s="41"/>
      <c r="G7" s="42"/>
      <c r="H7" s="43"/>
      <c r="I7" s="44"/>
      <c r="J7" s="44"/>
      <c r="K7" s="104" t="s">
        <v>11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74" s="15" customFormat="1" x14ac:dyDescent="0.2">
      <c r="A8" s="48">
        <v>12</v>
      </c>
      <c r="B8" s="49"/>
      <c r="C8" s="49"/>
      <c r="D8" s="49"/>
      <c r="E8" s="46">
        <v>4</v>
      </c>
      <c r="F8" s="27"/>
      <c r="G8" s="28"/>
      <c r="H8" s="34"/>
      <c r="I8" s="29"/>
      <c r="J8" s="29"/>
      <c r="K8" s="29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</row>
    <row r="9" spans="1:74" s="23" customFormat="1" outlineLevel="1" x14ac:dyDescent="0.2">
      <c r="A9" s="48">
        <v>12</v>
      </c>
      <c r="B9" s="49"/>
      <c r="C9" s="49"/>
      <c r="D9" s="49"/>
      <c r="E9" s="47">
        <v>5</v>
      </c>
      <c r="F9" s="27"/>
      <c r="G9" s="28"/>
      <c r="H9" s="34"/>
      <c r="I9" s="29"/>
      <c r="J9" s="29"/>
      <c r="K9" s="29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74" s="23" customFormat="1" outlineLevel="1" x14ac:dyDescent="0.2">
      <c r="A10" s="48">
        <v>12</v>
      </c>
      <c r="B10" s="71"/>
      <c r="C10" s="71"/>
      <c r="D10" s="71"/>
      <c r="E10" s="48">
        <v>6</v>
      </c>
      <c r="F10" s="78"/>
      <c r="G10" s="79"/>
      <c r="H10" s="51"/>
      <c r="I10" s="80"/>
      <c r="J10" s="80"/>
      <c r="K10" s="80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</row>
    <row r="11" spans="1:74" s="23" customFormat="1" outlineLevel="1" x14ac:dyDescent="0.2">
      <c r="A11" s="97"/>
      <c r="B11" s="98"/>
      <c r="C11" s="98"/>
      <c r="D11" s="92" t="s">
        <v>35</v>
      </c>
      <c r="E11" s="87"/>
      <c r="F11" s="88"/>
      <c r="G11" s="99"/>
      <c r="H11" s="95"/>
      <c r="I11" s="100"/>
      <c r="J11" s="100"/>
      <c r="K11" s="100"/>
      <c r="L11" s="90">
        <f>SUM(L5:L10)</f>
        <v>0</v>
      </c>
      <c r="M11" s="90">
        <f>SUM(M5:M10)</f>
        <v>0</v>
      </c>
      <c r="N11" s="90">
        <f>SUM(N5:N10)</f>
        <v>0</v>
      </c>
      <c r="O11" s="90">
        <f>SUM(O5:O10)</f>
        <v>0</v>
      </c>
      <c r="P11" s="90">
        <f>+L11+M11+N11+O11</f>
        <v>0</v>
      </c>
      <c r="Q11" s="90">
        <f>SUM(Q5:Q10)</f>
        <v>0</v>
      </c>
      <c r="R11" s="90">
        <f>SUM(R5:R10)</f>
        <v>0</v>
      </c>
      <c r="S11" s="90">
        <f>SUM(S5:S10)</f>
        <v>0</v>
      </c>
      <c r="T11" s="90">
        <f>SUM(T5:T10)</f>
        <v>0</v>
      </c>
      <c r="U11" s="90">
        <f>SUM(U5:U10)</f>
        <v>0</v>
      </c>
      <c r="V11" s="90">
        <f>+P11-U11</f>
        <v>0</v>
      </c>
    </row>
    <row r="12" spans="1:74" s="15" customFormat="1" x14ac:dyDescent="0.2">
      <c r="A12" s="21" t="s">
        <v>30</v>
      </c>
      <c r="B12" s="21"/>
      <c r="C12" s="21"/>
      <c r="D12" s="21" t="s">
        <v>29</v>
      </c>
      <c r="E12" s="21" t="s">
        <v>34</v>
      </c>
      <c r="F12" s="82" t="s">
        <v>32</v>
      </c>
      <c r="G12" s="83" t="s">
        <v>6</v>
      </c>
      <c r="H12" s="84"/>
      <c r="I12" s="85"/>
      <c r="J12" s="85"/>
      <c r="K12" s="85"/>
      <c r="L12" s="86">
        <v>0</v>
      </c>
      <c r="M12" s="86">
        <v>0</v>
      </c>
      <c r="N12" s="86">
        <v>0</v>
      </c>
      <c r="O12" s="86">
        <v>0</v>
      </c>
      <c r="P12" s="86">
        <f>+L12+M12+N12+O12</f>
        <v>0</v>
      </c>
      <c r="Q12" s="86">
        <v>0</v>
      </c>
      <c r="R12" s="86">
        <v>0</v>
      </c>
      <c r="S12" s="86">
        <v>0</v>
      </c>
      <c r="T12" s="86">
        <v>0</v>
      </c>
      <c r="U12" s="86">
        <v>0</v>
      </c>
      <c r="V12" s="86">
        <f>+P12-U12</f>
        <v>0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74" s="16" customFormat="1" x14ac:dyDescent="0.2">
      <c r="A13" s="21" t="s">
        <v>30</v>
      </c>
      <c r="B13" s="48"/>
      <c r="C13" s="48"/>
      <c r="D13" s="48"/>
      <c r="E13" s="46">
        <v>15</v>
      </c>
      <c r="F13" s="24" t="s">
        <v>33</v>
      </c>
      <c r="G13" s="25"/>
      <c r="H13" s="33"/>
      <c r="I13" s="26"/>
      <c r="J13" s="26"/>
      <c r="K13" s="26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</row>
    <row r="14" spans="1:74" x14ac:dyDescent="0.2">
      <c r="A14" s="21" t="s">
        <v>30</v>
      </c>
      <c r="B14" s="46"/>
      <c r="C14" s="46"/>
      <c r="D14" s="46"/>
      <c r="E14" s="47">
        <v>16</v>
      </c>
      <c r="F14" s="41"/>
      <c r="G14" s="42"/>
      <c r="H14" s="43"/>
      <c r="I14" s="44"/>
      <c r="J14" s="44"/>
      <c r="K14" s="4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74" x14ac:dyDescent="0.2">
      <c r="A15" s="21" t="s">
        <v>30</v>
      </c>
      <c r="B15" s="49"/>
      <c r="C15" s="49"/>
      <c r="D15" s="49"/>
      <c r="E15" s="46">
        <v>17</v>
      </c>
      <c r="F15" s="27"/>
      <c r="G15" s="28"/>
      <c r="H15" s="34"/>
      <c r="I15" s="29"/>
      <c r="J15" s="29"/>
      <c r="K15" s="29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spans="1:74" x14ac:dyDescent="0.2">
      <c r="A16" s="21" t="s">
        <v>30</v>
      </c>
      <c r="B16" s="49"/>
      <c r="C16" s="49"/>
      <c r="D16" s="49"/>
      <c r="E16" s="47">
        <v>18</v>
      </c>
      <c r="F16" s="27"/>
      <c r="G16" s="28"/>
      <c r="H16" s="34"/>
      <c r="I16" s="29"/>
      <c r="J16" s="29"/>
      <c r="K16" s="29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spans="1:74" ht="14.25" customHeight="1" x14ac:dyDescent="0.2">
      <c r="A17" s="21" t="s">
        <v>30</v>
      </c>
      <c r="B17" s="50"/>
      <c r="C17" s="50"/>
      <c r="D17" s="50"/>
      <c r="E17" s="46">
        <v>19</v>
      </c>
      <c r="F17" s="30"/>
      <c r="G17" s="31"/>
      <c r="H17" s="35"/>
      <c r="I17" s="32"/>
      <c r="J17" s="32"/>
      <c r="K17" s="32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</row>
    <row r="18" spans="1:74" x14ac:dyDescent="0.2">
      <c r="A18" s="97"/>
      <c r="B18" s="98"/>
      <c r="C18" s="98"/>
      <c r="D18" s="92" t="s">
        <v>36</v>
      </c>
      <c r="E18" s="93"/>
      <c r="F18" s="94"/>
      <c r="G18" s="99"/>
      <c r="H18" s="95"/>
      <c r="I18" s="100"/>
      <c r="J18" s="100"/>
      <c r="K18" s="100"/>
      <c r="L18" s="96">
        <f>SUM(L12:L17)</f>
        <v>0</v>
      </c>
      <c r="M18" s="96">
        <f>SUM(M12:M17)</f>
        <v>0</v>
      </c>
      <c r="N18" s="96">
        <f>SUM(N12:N17)</f>
        <v>0</v>
      </c>
      <c r="O18" s="96">
        <f>SUM(O12:O17)</f>
        <v>0</v>
      </c>
      <c r="P18" s="96">
        <f>+L18+M18+N18+O18</f>
        <v>0</v>
      </c>
      <c r="Q18" s="96">
        <f>SUM(Q12:Q17)</f>
        <v>0</v>
      </c>
      <c r="R18" s="96">
        <f>SUM(R12:R17)</f>
        <v>0</v>
      </c>
      <c r="S18" s="96">
        <f>SUM(S12:S17)</f>
        <v>0</v>
      </c>
      <c r="T18" s="96">
        <f>SUM(T12:T17)</f>
        <v>0</v>
      </c>
      <c r="U18" s="96">
        <f>SUM(U12:U17)</f>
        <v>0</v>
      </c>
      <c r="V18" s="96">
        <f>+P18-U18</f>
        <v>0</v>
      </c>
    </row>
    <row r="19" spans="1:74" s="9" customFormat="1" ht="5.25" customHeight="1" x14ac:dyDescent="0.2">
      <c r="E19" s="59"/>
      <c r="F19" s="60"/>
      <c r="G19" s="61"/>
      <c r="H19" s="62"/>
      <c r="I19" s="62"/>
      <c r="J19" s="62"/>
      <c r="K19" s="62"/>
      <c r="L19" s="62"/>
      <c r="M19" s="63"/>
      <c r="N19" s="7"/>
      <c r="O19" s="7"/>
      <c r="P19" s="7"/>
      <c r="Q19" s="7"/>
      <c r="R19" s="7"/>
      <c r="S19" s="7"/>
      <c r="T19" s="7"/>
      <c r="U19" s="7"/>
      <c r="V19" s="7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</row>
    <row r="20" spans="1:74" ht="27" customHeight="1" x14ac:dyDescent="0.2">
      <c r="A20" s="72"/>
      <c r="B20" s="73"/>
      <c r="C20" s="73"/>
      <c r="D20" s="73"/>
      <c r="E20" s="73"/>
      <c r="F20" s="73" t="s">
        <v>31</v>
      </c>
      <c r="G20" s="73"/>
      <c r="H20" s="74"/>
      <c r="I20" s="89"/>
      <c r="J20" s="89"/>
      <c r="K20" s="89"/>
      <c r="L20" s="20">
        <f>+L11+L18</f>
        <v>0</v>
      </c>
      <c r="M20" s="20">
        <f>+M11+M18</f>
        <v>0</v>
      </c>
      <c r="N20" s="20">
        <f>+N11+N18</f>
        <v>0</v>
      </c>
      <c r="O20" s="20">
        <f>+O11+O18</f>
        <v>0</v>
      </c>
      <c r="P20" s="20">
        <f>+L20+M20+N20+O20</f>
        <v>0</v>
      </c>
      <c r="Q20" s="20">
        <f>+Q11+Q18</f>
        <v>0</v>
      </c>
      <c r="R20" s="20">
        <f>+R11+R18</f>
        <v>0</v>
      </c>
      <c r="S20" s="20">
        <f>+S11+S18</f>
        <v>0</v>
      </c>
      <c r="T20" s="20">
        <f>+T11+T18</f>
        <v>0</v>
      </c>
      <c r="U20" s="20">
        <f>+U11+U18</f>
        <v>0</v>
      </c>
      <c r="V20" s="20">
        <f>+P20-U20</f>
        <v>0</v>
      </c>
    </row>
    <row r="21" spans="1:74" x14ac:dyDescent="0.2">
      <c r="M21" s="102"/>
      <c r="N21" s="58"/>
    </row>
    <row r="22" spans="1:74" x14ac:dyDescent="0.2">
      <c r="E22" s="5" t="s">
        <v>2</v>
      </c>
      <c r="H22" s="11"/>
      <c r="I22" s="12"/>
      <c r="J22" s="13"/>
      <c r="M22" s="102"/>
      <c r="N22" s="58"/>
    </row>
    <row r="23" spans="1:74" ht="12.75" customHeight="1" x14ac:dyDescent="0.2">
      <c r="E23" s="101" t="s">
        <v>7</v>
      </c>
      <c r="I23" s="2"/>
      <c r="J23" s="2"/>
      <c r="M23" s="102"/>
      <c r="N23" s="10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74" x14ac:dyDescent="0.2">
      <c r="E24" s="1"/>
      <c r="F24" s="1"/>
      <c r="G24" s="1"/>
      <c r="H24" s="1"/>
      <c r="I24" s="1"/>
      <c r="J24" s="6"/>
      <c r="M24" s="102"/>
      <c r="N24" s="58"/>
    </row>
    <row r="25" spans="1:74" x14ac:dyDescent="0.2">
      <c r="M25" s="102"/>
      <c r="N25" s="58"/>
    </row>
    <row r="26" spans="1:74" x14ac:dyDescent="0.2">
      <c r="M26" s="102"/>
      <c r="N26" s="58"/>
    </row>
    <row r="27" spans="1:74" x14ac:dyDescent="0.2">
      <c r="M27" s="102"/>
      <c r="N27" s="58"/>
    </row>
    <row r="28" spans="1:74" x14ac:dyDescent="0.2">
      <c r="M28" s="102"/>
      <c r="N28" s="58"/>
    </row>
  </sheetData>
  <pageMargins left="0.25" right="0.25" top="0.75" bottom="0.75" header="0.3" footer="0.3"/>
  <pageSetup paperSize="9" fitToHeight="8" orientation="landscape" r:id="rId1"/>
  <headerFooter alignWithMargins="0">
    <oddFooter>&amp;C&amp;8&amp;P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CREDITI per FASCE SCAD</vt:lpstr>
      <vt:lpstr>'CREDITI per FASCE SCAD'!Area_stampa</vt:lpstr>
      <vt:lpstr>'CREDITI per FASCE SCAD'!Titoli_stampa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NICOSIA PIETRO</cp:lastModifiedBy>
  <cp:lastPrinted>2014-07-03T14:55:32Z</cp:lastPrinted>
  <dcterms:created xsi:type="dcterms:W3CDTF">2007-01-09T17:56:15Z</dcterms:created>
  <dcterms:modified xsi:type="dcterms:W3CDTF">2021-04-15T13:56:44Z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